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28455" windowHeight="13485" activeTab="2"/>
  </bookViews>
  <sheets>
    <sheet name="5532_nejmladsi zaci" sheetId="1" r:id="rId1"/>
    <sheet name="5533_mladsi zaci" sheetId="2" r:id="rId2"/>
    <sheet name="5534_starsi zaci" sheetId="3" r:id="rId3"/>
    <sheet name="rozhodci" sheetId="4" r:id="rId4"/>
    <sheet name="poznamky" sheetId="5" r:id="rId5"/>
  </sheets>
  <calcPr calcId="124519"/>
</workbook>
</file>

<file path=xl/calcChain.xml><?xml version="1.0" encoding="utf-8"?>
<calcChain xmlns="http://schemas.openxmlformats.org/spreadsheetml/2006/main">
  <c r="K14" i="3"/>
  <c r="K15"/>
  <c r="K13"/>
  <c r="K7"/>
  <c r="K16"/>
  <c r="K8"/>
  <c r="K22"/>
  <c r="K10"/>
  <c r="K23"/>
  <c r="K9"/>
  <c r="K11"/>
  <c r="K17"/>
  <c r="K21"/>
  <c r="K19"/>
  <c r="K20"/>
  <c r="K12"/>
  <c r="K18"/>
  <c r="K9" i="2"/>
  <c r="K8"/>
  <c r="K15"/>
  <c r="K10"/>
  <c r="K7"/>
  <c r="K21"/>
  <c r="K11"/>
  <c r="K17"/>
  <c r="K19"/>
  <c r="K24"/>
  <c r="K32"/>
  <c r="K30"/>
  <c r="K31"/>
  <c r="K12"/>
  <c r="K16"/>
  <c r="K14"/>
  <c r="K18"/>
  <c r="K22"/>
  <c r="K25"/>
  <c r="K28"/>
  <c r="K29"/>
  <c r="K13"/>
  <c r="K26"/>
  <c r="K27"/>
  <c r="K23"/>
  <c r="K20"/>
  <c r="K7" i="1"/>
  <c r="K8"/>
  <c r="K9"/>
  <c r="K14"/>
  <c r="K11"/>
  <c r="K16"/>
  <c r="K18"/>
  <c r="K17"/>
  <c r="K15"/>
  <c r="K13"/>
  <c r="K12"/>
  <c r="K10"/>
</calcChain>
</file>

<file path=xl/sharedStrings.xml><?xml version="1.0" encoding="utf-8"?>
<sst xmlns="http://schemas.openxmlformats.org/spreadsheetml/2006/main" count="221" uniqueCount="107">
  <si>
    <t>Brněnské kolo 2022</t>
  </si>
  <si>
    <t>26.2.2022</t>
  </si>
  <si>
    <t>nejmladší žáci</t>
  </si>
  <si>
    <t>pořadí</t>
  </si>
  <si>
    <t>jméno</t>
  </si>
  <si>
    <t>ročnik</t>
  </si>
  <si>
    <t>oddíl</t>
  </si>
  <si>
    <t>trenér</t>
  </si>
  <si>
    <t>prostná</t>
  </si>
  <si>
    <t>kruhy</t>
  </si>
  <si>
    <t>přeskok</t>
  </si>
  <si>
    <t>bradla</t>
  </si>
  <si>
    <t>hrazda</t>
  </si>
  <si>
    <t>celkem</t>
  </si>
  <si>
    <t>pozn</t>
  </si>
  <si>
    <t>přihlášeno po uzávěrce</t>
  </si>
  <si>
    <t>Tomeš Jakub</t>
  </si>
  <si>
    <t>Gymnastika Liberec</t>
  </si>
  <si>
    <t>Slatin</t>
  </si>
  <si>
    <t>Hlubuček Ondřej</t>
  </si>
  <si>
    <t>Matlocha Šimon</t>
  </si>
  <si>
    <t>KSG Mor. Slavia Brno</t>
  </si>
  <si>
    <t>Slouka Simon</t>
  </si>
  <si>
    <t>Volec Jindřich</t>
  </si>
  <si>
    <t>Bačinský Josef</t>
  </si>
  <si>
    <t>Michajlov Tony</t>
  </si>
  <si>
    <t>Váňa Marek</t>
  </si>
  <si>
    <t>KSG SK Přerov</t>
  </si>
  <si>
    <t>Dohnalík, Zelová</t>
  </si>
  <si>
    <t>Lapín Rastislav</t>
  </si>
  <si>
    <t>Jakubík Richard</t>
  </si>
  <si>
    <t>T.J. Sokol Brno I</t>
  </si>
  <si>
    <t>Hedbávný, Kopřiva</t>
  </si>
  <si>
    <t>Kořenek Karel</t>
  </si>
  <si>
    <t>T.J. Sokol Šternberk</t>
  </si>
  <si>
    <t>Kryl Zbyněk</t>
  </si>
  <si>
    <t>mladší žáci</t>
  </si>
  <si>
    <t>Nesvadba Jiří</t>
  </si>
  <si>
    <t>Trčka David</t>
  </si>
  <si>
    <t>Gymnastika Zlín</t>
  </si>
  <si>
    <t>Vyoral David</t>
  </si>
  <si>
    <t>Slezák Martin</t>
  </si>
  <si>
    <t>Bezručko J.</t>
  </si>
  <si>
    <t>Košík Šimon</t>
  </si>
  <si>
    <t>David Vyoral</t>
  </si>
  <si>
    <t>Zicha Matyáš</t>
  </si>
  <si>
    <t>Šimr Richard</t>
  </si>
  <si>
    <t>Eliášek Jakub</t>
  </si>
  <si>
    <t>Fried Václav</t>
  </si>
  <si>
    <t>Glotzmann Tomáš</t>
  </si>
  <si>
    <t>Pazdera Jakub</t>
  </si>
  <si>
    <t>Pospíšil Jan</t>
  </si>
  <si>
    <t>Salvet Marek</t>
  </si>
  <si>
    <t>Helia Leo</t>
  </si>
  <si>
    <t>Konečný Lukáš</t>
  </si>
  <si>
    <t>Sobotka Jáchym</t>
  </si>
  <si>
    <t>Grulich Edvard</t>
  </si>
  <si>
    <t>Saučuk Ondřej</t>
  </si>
  <si>
    <t>Slavík Daniel</t>
  </si>
  <si>
    <t>Smith Richard</t>
  </si>
  <si>
    <t>Petra Smith</t>
  </si>
  <si>
    <t>Horký Marek</t>
  </si>
  <si>
    <t>T.J. Sokol Bučovice</t>
  </si>
  <si>
    <t>Kohoutek Radim</t>
  </si>
  <si>
    <t>Reňák, Nezdařil</t>
  </si>
  <si>
    <t>Řípa Marek</t>
  </si>
  <si>
    <t>T.J. Sokol Rokycany</t>
  </si>
  <si>
    <t>Potomak</t>
  </si>
  <si>
    <t>Kryl Lukáš</t>
  </si>
  <si>
    <t>Labaš Libor</t>
  </si>
  <si>
    <t>Sedlář Dominik</t>
  </si>
  <si>
    <t>starší žáci</t>
  </si>
  <si>
    <t>Bednářík Šimon</t>
  </si>
  <si>
    <t>Bezručko</t>
  </si>
  <si>
    <t>Koňařík Jiří</t>
  </si>
  <si>
    <t>Slezák David</t>
  </si>
  <si>
    <t>Mikeš Václav</t>
  </si>
  <si>
    <t>Bezručko Jurij</t>
  </si>
  <si>
    <t>Bartošovský Jan</t>
  </si>
  <si>
    <t>Krakeš Kryštof</t>
  </si>
  <si>
    <t>Šindelka David</t>
  </si>
  <si>
    <t>Vrtík Timur</t>
  </si>
  <si>
    <t>Kalovský Vladimír</t>
  </si>
  <si>
    <t>Adamec Oliver</t>
  </si>
  <si>
    <t>Aleš Dedek</t>
  </si>
  <si>
    <t>Brázda Viktor</t>
  </si>
  <si>
    <t>Neuman Jan</t>
  </si>
  <si>
    <t>Kořenek Antonín</t>
  </si>
  <si>
    <t>Kryl Jakub</t>
  </si>
  <si>
    <t>Nykl Mikuláš</t>
  </si>
  <si>
    <t>Tiefenbach František</t>
  </si>
  <si>
    <t>poznámka</t>
  </si>
  <si>
    <t>oddil</t>
  </si>
  <si>
    <t>kvalifikace</t>
  </si>
  <si>
    <t>rozhodčí: Václav Dohnalík</t>
  </si>
  <si>
    <t xml:space="preserve">prosím ještě Smith Petr 2013- do  mladších žáků. </t>
  </si>
  <si>
    <t>Mikuláš Blecha</t>
  </si>
  <si>
    <t>TJ Rosice</t>
  </si>
  <si>
    <t>Muryc</t>
  </si>
  <si>
    <t>Fried</t>
  </si>
  <si>
    <t>Kostka</t>
  </si>
  <si>
    <t>Smith Petr</t>
  </si>
  <si>
    <t>Kříž</t>
  </si>
  <si>
    <t>Sedlák, Vejmola</t>
  </si>
  <si>
    <t>KSG Rosice</t>
  </si>
  <si>
    <t>Melnyčuk Artur</t>
  </si>
  <si>
    <t xml:space="preserve">Neumann Bartoloměj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</si>
</sst>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2" fillId="0" borderId="0" xfId="0" applyNumberFormat="1" applyFont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workbookViewId="0">
      <selection activeCell="I29" sqref="I29"/>
    </sheetView>
  </sheetViews>
  <sheetFormatPr defaultRowHeight="15"/>
  <cols>
    <col min="1" max="1" width="7.7109375" customWidth="1"/>
    <col min="2" max="2" width="17.28515625" customWidth="1"/>
    <col min="3" max="3" width="10.28515625" customWidth="1"/>
    <col min="4" max="4" width="30" customWidth="1"/>
    <col min="5" max="5" width="19.28515625" customWidth="1"/>
    <col min="6" max="10" width="9.85546875" customWidth="1"/>
    <col min="11" max="11" width="12.28515625" customWidth="1"/>
    <col min="12" max="13" width="30" customWidth="1"/>
    <col min="14" max="14" width="15" customWidth="1"/>
  </cols>
  <sheetData>
    <row r="1" spans="1:13" ht="18.75">
      <c r="B1" s="1" t="s">
        <v>0</v>
      </c>
    </row>
    <row r="2" spans="1:13" ht="18.75">
      <c r="B2" s="1" t="s">
        <v>1</v>
      </c>
    </row>
    <row r="3" spans="1:13" ht="18.75">
      <c r="B3" s="1" t="s">
        <v>2</v>
      </c>
    </row>
    <row r="6" spans="1:1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</row>
    <row r="7" spans="1:13">
      <c r="A7">
        <v>1</v>
      </c>
      <c r="B7" t="s">
        <v>19</v>
      </c>
      <c r="C7">
        <v>2013</v>
      </c>
      <c r="D7" t="s">
        <v>17</v>
      </c>
      <c r="E7" t="s">
        <v>18</v>
      </c>
      <c r="F7" s="3">
        <v>10.9</v>
      </c>
      <c r="G7" s="3">
        <v>10.199999999999999</v>
      </c>
      <c r="H7" s="3">
        <v>10.9</v>
      </c>
      <c r="I7" s="3">
        <v>10</v>
      </c>
      <c r="J7" s="3">
        <v>9</v>
      </c>
      <c r="K7" s="3">
        <f>F7+G7+H7+I7+J7</f>
        <v>51</v>
      </c>
    </row>
    <row r="8" spans="1:13">
      <c r="A8">
        <v>2</v>
      </c>
      <c r="B8" s="4" t="s">
        <v>105</v>
      </c>
      <c r="C8">
        <v>2014</v>
      </c>
      <c r="D8" t="s">
        <v>17</v>
      </c>
      <c r="E8" t="s">
        <v>18</v>
      </c>
      <c r="F8" s="3">
        <v>10.5</v>
      </c>
      <c r="G8" s="3">
        <v>9.1999999999999993</v>
      </c>
      <c r="H8" s="3">
        <v>10.199999999999999</v>
      </c>
      <c r="I8" s="3">
        <v>9.6999999999999993</v>
      </c>
      <c r="J8" s="3">
        <v>8.1</v>
      </c>
      <c r="K8" s="3">
        <f>F8+G8+H8+I8+J8</f>
        <v>47.699999999999996</v>
      </c>
    </row>
    <row r="9" spans="1:13">
      <c r="A9">
        <v>3</v>
      </c>
      <c r="B9" t="s">
        <v>20</v>
      </c>
      <c r="C9">
        <v>2013</v>
      </c>
      <c r="D9" t="s">
        <v>21</v>
      </c>
      <c r="E9" t="s">
        <v>99</v>
      </c>
      <c r="F9" s="3">
        <v>8.4</v>
      </c>
      <c r="G9" s="3">
        <v>10.3</v>
      </c>
      <c r="H9" s="3">
        <v>10.4</v>
      </c>
      <c r="I9" s="3">
        <v>9.6</v>
      </c>
      <c r="J9" s="3">
        <v>8.8000000000000007</v>
      </c>
      <c r="K9" s="3">
        <f>F9+G9+H9+I9+J9</f>
        <v>47.5</v>
      </c>
    </row>
    <row r="10" spans="1:13">
      <c r="A10">
        <v>4</v>
      </c>
      <c r="B10" t="s">
        <v>16</v>
      </c>
      <c r="C10">
        <v>2014</v>
      </c>
      <c r="D10" t="s">
        <v>17</v>
      </c>
      <c r="E10" t="s">
        <v>18</v>
      </c>
      <c r="F10" s="3">
        <v>10.8</v>
      </c>
      <c r="G10" s="3">
        <v>8.1</v>
      </c>
      <c r="H10" s="3">
        <v>10.4</v>
      </c>
      <c r="I10" s="3">
        <v>9.6</v>
      </c>
      <c r="J10" s="3">
        <v>8.5</v>
      </c>
      <c r="K10" s="3">
        <f>F10+G10+H10+I10+J10</f>
        <v>47.4</v>
      </c>
    </row>
    <row r="11" spans="1:13">
      <c r="A11">
        <v>5</v>
      </c>
      <c r="B11" t="s">
        <v>23</v>
      </c>
      <c r="C11">
        <v>2014</v>
      </c>
      <c r="D11" t="s">
        <v>21</v>
      </c>
      <c r="E11" t="s">
        <v>100</v>
      </c>
      <c r="F11" s="3">
        <v>8.9</v>
      </c>
      <c r="G11" s="3">
        <v>10</v>
      </c>
      <c r="H11" s="3">
        <v>9.8000000000000007</v>
      </c>
      <c r="I11" s="3">
        <v>9</v>
      </c>
      <c r="J11" s="3">
        <v>8.5</v>
      </c>
      <c r="K11" s="3">
        <f>F11+G11+H11+I11+J11</f>
        <v>46.2</v>
      </c>
    </row>
    <row r="12" spans="1:13">
      <c r="A12">
        <v>6</v>
      </c>
      <c r="B12" t="s">
        <v>33</v>
      </c>
      <c r="C12">
        <v>2014</v>
      </c>
      <c r="D12" t="s">
        <v>34</v>
      </c>
      <c r="E12" t="s">
        <v>35</v>
      </c>
      <c r="F12" s="3">
        <v>9.6999999999999993</v>
      </c>
      <c r="G12" s="3">
        <v>9.4</v>
      </c>
      <c r="H12" s="3">
        <v>9.1</v>
      </c>
      <c r="I12" s="3">
        <v>9</v>
      </c>
      <c r="J12" s="3">
        <v>8.5</v>
      </c>
      <c r="K12" s="3">
        <f>F12+G12+H12+I12+J12</f>
        <v>45.7</v>
      </c>
    </row>
    <row r="13" spans="1:13">
      <c r="A13">
        <v>7</v>
      </c>
      <c r="B13" t="s">
        <v>30</v>
      </c>
      <c r="C13">
        <v>2014</v>
      </c>
      <c r="D13" t="s">
        <v>31</v>
      </c>
      <c r="E13" t="s">
        <v>32</v>
      </c>
      <c r="F13" s="3">
        <v>9.35</v>
      </c>
      <c r="G13" s="3">
        <v>8.5</v>
      </c>
      <c r="H13" s="3">
        <v>8.6999999999999993</v>
      </c>
      <c r="I13" s="3">
        <v>8.6</v>
      </c>
      <c r="J13" s="3">
        <v>8.6</v>
      </c>
      <c r="K13" s="3">
        <f>F13+G13+H13+I13+J13</f>
        <v>43.75</v>
      </c>
    </row>
    <row r="14" spans="1:13">
      <c r="A14">
        <v>8</v>
      </c>
      <c r="B14" t="s">
        <v>22</v>
      </c>
      <c r="C14">
        <v>2013</v>
      </c>
      <c r="D14" t="s">
        <v>21</v>
      </c>
      <c r="F14" s="3">
        <v>9.4</v>
      </c>
      <c r="G14" s="3">
        <v>9.1</v>
      </c>
      <c r="H14" s="3">
        <v>8.8000000000000007</v>
      </c>
      <c r="I14" s="3">
        <v>8.6</v>
      </c>
      <c r="J14" s="3">
        <v>6.2</v>
      </c>
      <c r="K14" s="3">
        <f>F14+G14+H14+I14+J14</f>
        <v>42.1</v>
      </c>
    </row>
    <row r="15" spans="1:13">
      <c r="A15">
        <v>9</v>
      </c>
      <c r="B15" t="s">
        <v>29</v>
      </c>
      <c r="C15">
        <v>2013</v>
      </c>
      <c r="D15" t="s">
        <v>27</v>
      </c>
      <c r="E15" t="s">
        <v>28</v>
      </c>
      <c r="F15" s="3">
        <v>8.6999999999999993</v>
      </c>
      <c r="G15" s="3">
        <v>7.4</v>
      </c>
      <c r="H15" s="3">
        <v>8.5</v>
      </c>
      <c r="I15" s="3">
        <v>8.3000000000000007</v>
      </c>
      <c r="J15" s="3">
        <v>7.9</v>
      </c>
      <c r="K15" s="3">
        <f>F15+G15+H15+I15+J15</f>
        <v>40.800000000000004</v>
      </c>
    </row>
    <row r="16" spans="1:13">
      <c r="A16">
        <v>10</v>
      </c>
      <c r="B16" t="s">
        <v>24</v>
      </c>
      <c r="C16">
        <v>2013</v>
      </c>
      <c r="D16" t="s">
        <v>21</v>
      </c>
      <c r="F16" s="3">
        <v>8.1999999999999993</v>
      </c>
      <c r="G16" s="3">
        <v>8.1999999999999993</v>
      </c>
      <c r="H16" s="3">
        <v>8</v>
      </c>
      <c r="I16" s="3">
        <v>8.8000000000000007</v>
      </c>
      <c r="J16" s="3">
        <v>7.5</v>
      </c>
      <c r="K16" s="3">
        <f>F16+G16+H16+I16+J16</f>
        <v>40.700000000000003</v>
      </c>
    </row>
    <row r="17" spans="1:11">
      <c r="A17">
        <v>11</v>
      </c>
      <c r="B17" t="s">
        <v>26</v>
      </c>
      <c r="C17">
        <v>2014</v>
      </c>
      <c r="D17" t="s">
        <v>27</v>
      </c>
      <c r="E17" t="s">
        <v>28</v>
      </c>
      <c r="F17" s="3">
        <v>8.6999999999999993</v>
      </c>
      <c r="G17" s="3">
        <v>8.6</v>
      </c>
      <c r="H17" s="3">
        <v>8.1999999999999993</v>
      </c>
      <c r="I17" s="3">
        <v>8</v>
      </c>
      <c r="J17" s="3">
        <v>6.8</v>
      </c>
      <c r="K17" s="3">
        <f>F17+G17+H17+I17+J17</f>
        <v>40.299999999999997</v>
      </c>
    </row>
    <row r="18" spans="1:11">
      <c r="A18">
        <v>12</v>
      </c>
      <c r="B18" t="s">
        <v>25</v>
      </c>
      <c r="C18">
        <v>2013</v>
      </c>
      <c r="D18" t="s">
        <v>21</v>
      </c>
      <c r="F18" s="3">
        <v>8.4</v>
      </c>
      <c r="G18" s="3">
        <v>7.5</v>
      </c>
      <c r="H18" s="3">
        <v>8.5</v>
      </c>
      <c r="I18" s="3">
        <v>8.3000000000000007</v>
      </c>
      <c r="J18" s="3">
        <v>6.9</v>
      </c>
      <c r="K18" s="3">
        <f>F18+G18+H18+I18+J18</f>
        <v>39.6</v>
      </c>
    </row>
  </sheetData>
  <sheetProtection formatCells="0" formatColumns="0" formatRows="0" insertColumns="0" insertRows="0" insertHyperlinks="0" deleteColumns="0" deleteRows="0" sort="0" autoFilter="0" pivotTables="0"/>
  <sortState ref="B7:K18">
    <sortCondition descending="1" ref="K7:K18"/>
  </sortState>
  <pageMargins left="0.70866141732283472" right="0.70866141732283472" top="0.74803149606299213" bottom="0.74803149606299213" header="0.31496062992125984" footer="0.31496062992125984"/>
  <pageSetup paperSize="9" scale="6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"/>
  <sheetViews>
    <sheetView workbookViewId="0">
      <selection activeCell="M39" sqref="M39"/>
    </sheetView>
  </sheetViews>
  <sheetFormatPr defaultRowHeight="15"/>
  <cols>
    <col min="1" max="1" width="7.7109375" customWidth="1"/>
    <col min="2" max="2" width="20.5703125" customWidth="1"/>
    <col min="3" max="3" width="8" customWidth="1"/>
    <col min="4" max="4" width="20.7109375" customWidth="1"/>
    <col min="5" max="5" width="19" customWidth="1"/>
    <col min="6" max="10" width="11.140625" customWidth="1"/>
    <col min="11" max="11" width="14.5703125" customWidth="1"/>
    <col min="12" max="13" width="30" customWidth="1"/>
    <col min="14" max="14" width="15" customWidth="1"/>
  </cols>
  <sheetData>
    <row r="1" spans="1:13" ht="18.75">
      <c r="B1" s="1" t="s">
        <v>0</v>
      </c>
    </row>
    <row r="2" spans="1:13" ht="18.75">
      <c r="B2" s="1" t="s">
        <v>1</v>
      </c>
    </row>
    <row r="3" spans="1:13" ht="18.75">
      <c r="B3" s="1" t="s">
        <v>36</v>
      </c>
    </row>
    <row r="6" spans="1:1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</row>
    <row r="7" spans="1:13">
      <c r="A7">
        <v>1</v>
      </c>
      <c r="B7" t="s">
        <v>46</v>
      </c>
      <c r="C7">
        <v>2011</v>
      </c>
      <c r="D7" t="s">
        <v>39</v>
      </c>
      <c r="E7" t="s">
        <v>44</v>
      </c>
      <c r="F7" s="3">
        <v>11.8</v>
      </c>
      <c r="G7" s="3">
        <v>10.9</v>
      </c>
      <c r="H7" s="3">
        <v>10.8</v>
      </c>
      <c r="I7" s="3">
        <v>11.3</v>
      </c>
      <c r="J7" s="3">
        <v>10.6</v>
      </c>
      <c r="K7" s="3">
        <f>F7+G7+H7+I7+J7</f>
        <v>55.4</v>
      </c>
    </row>
    <row r="8" spans="1:13">
      <c r="A8">
        <v>2</v>
      </c>
      <c r="B8" t="s">
        <v>41</v>
      </c>
      <c r="C8">
        <v>2012</v>
      </c>
      <c r="D8" t="s">
        <v>39</v>
      </c>
      <c r="E8" t="s">
        <v>42</v>
      </c>
      <c r="F8" s="3">
        <v>12.15</v>
      </c>
      <c r="G8" s="3">
        <v>11.1</v>
      </c>
      <c r="H8" s="3">
        <v>10.5</v>
      </c>
      <c r="I8" s="3">
        <v>10.6</v>
      </c>
      <c r="J8" s="3">
        <v>9.9</v>
      </c>
      <c r="K8" s="3">
        <f>F8+G8+H8+I8+J8</f>
        <v>54.25</v>
      </c>
    </row>
    <row r="9" spans="1:13">
      <c r="A9">
        <v>3</v>
      </c>
      <c r="B9" t="s">
        <v>38</v>
      </c>
      <c r="C9">
        <v>2012</v>
      </c>
      <c r="D9" t="s">
        <v>39</v>
      </c>
      <c r="E9" t="s">
        <v>40</v>
      </c>
      <c r="F9" s="3">
        <v>12.2</v>
      </c>
      <c r="G9" s="3">
        <v>10.5</v>
      </c>
      <c r="H9" s="3">
        <v>10.6</v>
      </c>
      <c r="I9" s="3">
        <v>10.4</v>
      </c>
      <c r="J9" s="3">
        <v>9.5</v>
      </c>
      <c r="K9" s="3">
        <f>F9+G9+H9+I9+J9</f>
        <v>53.199999999999996</v>
      </c>
    </row>
    <row r="10" spans="1:13">
      <c r="A10">
        <v>4</v>
      </c>
      <c r="B10" t="s">
        <v>45</v>
      </c>
      <c r="C10">
        <v>2011</v>
      </c>
      <c r="D10" t="s">
        <v>39</v>
      </c>
      <c r="E10" t="s">
        <v>44</v>
      </c>
      <c r="F10" s="3">
        <v>11.75</v>
      </c>
      <c r="G10" s="3">
        <v>11</v>
      </c>
      <c r="H10" s="3">
        <v>10.6</v>
      </c>
      <c r="I10" s="3">
        <v>10.4</v>
      </c>
      <c r="J10" s="3">
        <v>9.3000000000000007</v>
      </c>
      <c r="K10" s="3">
        <f>F10+G10+H10+I10+J10</f>
        <v>53.05</v>
      </c>
    </row>
    <row r="11" spans="1:13">
      <c r="A11">
        <v>5</v>
      </c>
      <c r="B11" t="s">
        <v>49</v>
      </c>
      <c r="C11">
        <v>2011</v>
      </c>
      <c r="D11" t="s">
        <v>21</v>
      </c>
      <c r="E11" t="s">
        <v>48</v>
      </c>
      <c r="F11" s="3">
        <v>11.1</v>
      </c>
      <c r="G11" s="3">
        <v>11.1</v>
      </c>
      <c r="H11" s="3">
        <v>10.55</v>
      </c>
      <c r="I11" s="3">
        <v>10.5</v>
      </c>
      <c r="J11" s="3">
        <v>9.6</v>
      </c>
      <c r="K11" s="3">
        <f>F11+G11+H11+I11+J11</f>
        <v>52.85</v>
      </c>
    </row>
    <row r="12" spans="1:13">
      <c r="A12">
        <v>6</v>
      </c>
      <c r="B12" t="s">
        <v>56</v>
      </c>
      <c r="C12">
        <v>2012</v>
      </c>
      <c r="D12" t="s">
        <v>31</v>
      </c>
      <c r="E12" t="s">
        <v>32</v>
      </c>
      <c r="F12" s="3">
        <v>11.8</v>
      </c>
      <c r="G12" s="3">
        <v>10.4</v>
      </c>
      <c r="H12" s="3">
        <v>10.4</v>
      </c>
      <c r="I12" s="3">
        <v>10.6</v>
      </c>
      <c r="J12" s="3">
        <v>9.1999999999999993</v>
      </c>
      <c r="K12" s="3">
        <f>F12+G12+H12+I12+J12</f>
        <v>52.400000000000006</v>
      </c>
    </row>
    <row r="13" spans="1:13">
      <c r="A13">
        <v>7</v>
      </c>
      <c r="B13" t="s">
        <v>68</v>
      </c>
      <c r="C13">
        <v>2012</v>
      </c>
      <c r="D13" t="s">
        <v>34</v>
      </c>
      <c r="E13" t="s">
        <v>35</v>
      </c>
      <c r="F13" s="3">
        <v>10.8</v>
      </c>
      <c r="G13" s="3">
        <v>9.9</v>
      </c>
      <c r="H13" s="3">
        <v>10.6</v>
      </c>
      <c r="I13" s="3">
        <v>10.8</v>
      </c>
      <c r="J13" s="3">
        <v>9</v>
      </c>
      <c r="K13" s="3">
        <f>F13+G13+H13+I13+J13</f>
        <v>51.100000000000009</v>
      </c>
    </row>
    <row r="14" spans="1:13">
      <c r="A14">
        <v>8</v>
      </c>
      <c r="B14" t="s">
        <v>57</v>
      </c>
      <c r="C14">
        <v>2012</v>
      </c>
      <c r="D14" t="s">
        <v>31</v>
      </c>
      <c r="E14" t="s">
        <v>32</v>
      </c>
      <c r="F14" s="3">
        <v>11.05</v>
      </c>
      <c r="G14" s="3">
        <v>10.7</v>
      </c>
      <c r="H14" s="3">
        <v>10.6</v>
      </c>
      <c r="I14" s="3">
        <v>10.3</v>
      </c>
      <c r="J14" s="3">
        <v>8.1</v>
      </c>
      <c r="K14" s="3">
        <f>F14+G14+H14+I14+J14</f>
        <v>50.750000000000007</v>
      </c>
    </row>
    <row r="15" spans="1:13">
      <c r="A15">
        <v>9</v>
      </c>
      <c r="B15" t="s">
        <v>43</v>
      </c>
      <c r="C15">
        <v>2012</v>
      </c>
      <c r="D15" t="s">
        <v>39</v>
      </c>
      <c r="E15" t="s">
        <v>44</v>
      </c>
      <c r="F15" s="3">
        <v>11.9</v>
      </c>
      <c r="G15" s="3">
        <v>9.1999999999999993</v>
      </c>
      <c r="H15" s="3">
        <v>10.199999999999999</v>
      </c>
      <c r="I15" s="3">
        <v>10.1</v>
      </c>
      <c r="J15" s="3">
        <v>9.3000000000000007</v>
      </c>
      <c r="K15" s="3">
        <f>F15+G15+H15+I15+J15</f>
        <v>50.7</v>
      </c>
    </row>
    <row r="16" spans="1:13">
      <c r="A16">
        <v>10</v>
      </c>
      <c r="B16" s="4" t="s">
        <v>101</v>
      </c>
      <c r="C16">
        <v>2012</v>
      </c>
      <c r="D16" t="s">
        <v>31</v>
      </c>
      <c r="E16" t="s">
        <v>32</v>
      </c>
      <c r="F16" s="3">
        <v>11.55</v>
      </c>
      <c r="G16" s="3">
        <v>10.6</v>
      </c>
      <c r="H16" s="3">
        <v>9.8000000000000007</v>
      </c>
      <c r="I16" s="3">
        <v>10.199999999999999</v>
      </c>
      <c r="J16" s="3">
        <v>8.1999999999999993</v>
      </c>
      <c r="K16" s="3">
        <f>F16+G16+H16+I16+J16</f>
        <v>50.349999999999994</v>
      </c>
    </row>
    <row r="17" spans="1:11">
      <c r="A17">
        <v>11</v>
      </c>
      <c r="B17" t="s">
        <v>50</v>
      </c>
      <c r="C17">
        <v>2012</v>
      </c>
      <c r="D17" t="s">
        <v>21</v>
      </c>
      <c r="E17" t="s">
        <v>100</v>
      </c>
      <c r="F17" s="3">
        <v>10.7</v>
      </c>
      <c r="G17" s="3">
        <v>10</v>
      </c>
      <c r="H17" s="3">
        <v>10.6</v>
      </c>
      <c r="I17" s="3">
        <v>10</v>
      </c>
      <c r="J17" s="3">
        <v>9</v>
      </c>
      <c r="K17" s="3">
        <f>F17+G17+H17+I17+J17</f>
        <v>50.3</v>
      </c>
    </row>
    <row r="18" spans="1:11">
      <c r="A18">
        <v>12</v>
      </c>
      <c r="B18" t="s">
        <v>58</v>
      </c>
      <c r="C18">
        <v>2011</v>
      </c>
      <c r="D18" t="s">
        <v>31</v>
      </c>
      <c r="E18" t="s">
        <v>32</v>
      </c>
      <c r="F18" s="3">
        <v>11.4</v>
      </c>
      <c r="G18" s="3">
        <v>9.6</v>
      </c>
      <c r="H18" s="3">
        <v>10.1</v>
      </c>
      <c r="I18" s="3">
        <v>9.6999999999999993</v>
      </c>
      <c r="J18" s="3">
        <v>9.1999999999999993</v>
      </c>
      <c r="K18" s="3">
        <f>F18+G18+H18+I18+J18</f>
        <v>50</v>
      </c>
    </row>
    <row r="19" spans="1:11">
      <c r="A19">
        <v>13</v>
      </c>
      <c r="B19" t="s">
        <v>51</v>
      </c>
      <c r="C19">
        <v>2011</v>
      </c>
      <c r="D19" t="s">
        <v>21</v>
      </c>
      <c r="E19" t="s">
        <v>48</v>
      </c>
      <c r="F19" s="3">
        <v>10.8</v>
      </c>
      <c r="G19" s="3">
        <v>9.6</v>
      </c>
      <c r="H19" s="3">
        <v>10.4</v>
      </c>
      <c r="I19" s="3">
        <v>9.8000000000000007</v>
      </c>
      <c r="J19" s="3">
        <v>9.4</v>
      </c>
      <c r="K19" s="3">
        <f>F19+G19+H19+I19+J19</f>
        <v>49.999999999999993</v>
      </c>
    </row>
    <row r="20" spans="1:11">
      <c r="A20">
        <v>14</v>
      </c>
      <c r="B20" t="s">
        <v>37</v>
      </c>
      <c r="C20">
        <v>2011</v>
      </c>
      <c r="D20" t="s">
        <v>17</v>
      </c>
      <c r="E20" t="s">
        <v>18</v>
      </c>
      <c r="F20" s="3">
        <v>11.8</v>
      </c>
      <c r="G20" s="3">
        <v>9.1</v>
      </c>
      <c r="H20" s="3">
        <v>10.5</v>
      </c>
      <c r="I20" s="3">
        <v>10.1</v>
      </c>
      <c r="J20" s="3">
        <v>8.1999999999999993</v>
      </c>
      <c r="K20" s="3">
        <f>F20+G20+H20+I20+J20</f>
        <v>49.7</v>
      </c>
    </row>
    <row r="21" spans="1:11">
      <c r="A21">
        <v>15</v>
      </c>
      <c r="B21" t="s">
        <v>47</v>
      </c>
      <c r="C21">
        <v>2011</v>
      </c>
      <c r="D21" t="s">
        <v>21</v>
      </c>
      <c r="E21" t="s">
        <v>48</v>
      </c>
      <c r="F21" s="3">
        <v>10.5</v>
      </c>
      <c r="G21" s="3">
        <v>10.199999999999999</v>
      </c>
      <c r="H21" s="3">
        <v>9.8000000000000007</v>
      </c>
      <c r="I21" s="3">
        <v>10.4</v>
      </c>
      <c r="J21" s="3">
        <v>8.3000000000000007</v>
      </c>
      <c r="K21" s="3">
        <f>F21+G21+H21+I21+J21</f>
        <v>49.2</v>
      </c>
    </row>
    <row r="22" spans="1:11">
      <c r="A22">
        <v>16</v>
      </c>
      <c r="B22" t="s">
        <v>59</v>
      </c>
      <c r="C22">
        <v>2011</v>
      </c>
      <c r="D22" t="s">
        <v>31</v>
      </c>
      <c r="E22" t="s">
        <v>60</v>
      </c>
      <c r="F22" s="3">
        <v>10.7</v>
      </c>
      <c r="G22" s="3">
        <v>10.4</v>
      </c>
      <c r="H22" s="3">
        <v>9.4</v>
      </c>
      <c r="I22" s="3">
        <v>9.9</v>
      </c>
      <c r="J22" s="3">
        <v>8.6999999999999993</v>
      </c>
      <c r="K22" s="3">
        <f>F22+G22+H22+I22+J22</f>
        <v>49.099999999999994</v>
      </c>
    </row>
    <row r="23" spans="1:11">
      <c r="A23">
        <v>17</v>
      </c>
      <c r="B23" t="s">
        <v>96</v>
      </c>
      <c r="C23">
        <v>2012</v>
      </c>
      <c r="D23" t="s">
        <v>97</v>
      </c>
      <c r="E23" t="s">
        <v>98</v>
      </c>
      <c r="F23" s="3">
        <v>11</v>
      </c>
      <c r="G23" s="3">
        <v>9.6</v>
      </c>
      <c r="H23" s="3">
        <v>9.1999999999999993</v>
      </c>
      <c r="I23" s="3">
        <v>10.4</v>
      </c>
      <c r="J23" s="3">
        <v>7.7</v>
      </c>
      <c r="K23" s="3">
        <f>F23+G23+H23+I23+J23</f>
        <v>47.900000000000006</v>
      </c>
    </row>
    <row r="24" spans="1:11">
      <c r="A24">
        <v>18</v>
      </c>
      <c r="B24" t="s">
        <v>52</v>
      </c>
      <c r="C24">
        <v>2012</v>
      </c>
      <c r="D24" t="s">
        <v>21</v>
      </c>
      <c r="E24" t="s">
        <v>100</v>
      </c>
      <c r="F24" s="3">
        <v>10.7</v>
      </c>
      <c r="G24" s="3">
        <v>9.8000000000000007</v>
      </c>
      <c r="H24" s="3">
        <v>10.1</v>
      </c>
      <c r="I24" s="3">
        <v>10</v>
      </c>
      <c r="J24" s="3">
        <v>6.8</v>
      </c>
      <c r="K24" s="3">
        <f>F24+G24+H24+I24+J24</f>
        <v>47.4</v>
      </c>
    </row>
    <row r="25" spans="1:11">
      <c r="A25">
        <v>19</v>
      </c>
      <c r="B25" t="s">
        <v>61</v>
      </c>
      <c r="C25">
        <v>2012</v>
      </c>
      <c r="D25" t="s">
        <v>62</v>
      </c>
      <c r="E25" s="4" t="s">
        <v>102</v>
      </c>
      <c r="F25" s="3">
        <v>10.8</v>
      </c>
      <c r="G25" s="3">
        <v>10.199999999999999</v>
      </c>
      <c r="H25" s="3">
        <v>9.3000000000000007</v>
      </c>
      <c r="I25" s="3">
        <v>9.5</v>
      </c>
      <c r="J25" s="3">
        <v>7.5</v>
      </c>
      <c r="K25" s="3">
        <f>F25+G25+H25+I25+J25</f>
        <v>47.3</v>
      </c>
    </row>
    <row r="26" spans="1:11">
      <c r="A26">
        <v>20</v>
      </c>
      <c r="B26" t="s">
        <v>69</v>
      </c>
      <c r="C26">
        <v>2012</v>
      </c>
      <c r="D26" t="s">
        <v>34</v>
      </c>
      <c r="E26" t="s">
        <v>35</v>
      </c>
      <c r="F26" s="3">
        <v>10.9</v>
      </c>
      <c r="G26" s="3">
        <v>9.4</v>
      </c>
      <c r="H26" s="3">
        <v>8.6</v>
      </c>
      <c r="I26" s="3">
        <v>9</v>
      </c>
      <c r="J26" s="3">
        <v>6.6</v>
      </c>
      <c r="K26" s="3">
        <f>F26+G26+H26+I26+J26</f>
        <v>44.5</v>
      </c>
    </row>
    <row r="27" spans="1:11">
      <c r="A27">
        <v>21</v>
      </c>
      <c r="B27" t="s">
        <v>70</v>
      </c>
      <c r="C27">
        <v>2012</v>
      </c>
      <c r="D27" t="s">
        <v>34</v>
      </c>
      <c r="E27" t="s">
        <v>35</v>
      </c>
      <c r="F27" s="3">
        <v>9.9</v>
      </c>
      <c r="G27" s="3">
        <v>9.4</v>
      </c>
      <c r="H27" s="3">
        <v>9.6</v>
      </c>
      <c r="I27" s="3">
        <v>8.6999999999999993</v>
      </c>
      <c r="J27" s="3">
        <v>6.9</v>
      </c>
      <c r="K27" s="3">
        <f>F27+G27+H27+I27+J27</f>
        <v>44.499999999999993</v>
      </c>
    </row>
    <row r="28" spans="1:11">
      <c r="A28">
        <v>22</v>
      </c>
      <c r="B28" t="s">
        <v>63</v>
      </c>
      <c r="C28">
        <v>2011</v>
      </c>
      <c r="D28" t="s">
        <v>62</v>
      </c>
      <c r="E28" t="s">
        <v>64</v>
      </c>
      <c r="F28" s="3">
        <v>10.1</v>
      </c>
      <c r="G28" s="3">
        <v>8.1</v>
      </c>
      <c r="H28" s="3">
        <v>8.6999999999999993</v>
      </c>
      <c r="I28" s="3">
        <v>9.1999999999999993</v>
      </c>
      <c r="J28" s="3">
        <v>8.1</v>
      </c>
      <c r="K28" s="3">
        <f>F28+G28+H28+I28+J28</f>
        <v>44.199999999999996</v>
      </c>
    </row>
    <row r="29" spans="1:11">
      <c r="A29">
        <v>23</v>
      </c>
      <c r="B29" t="s">
        <v>65</v>
      </c>
      <c r="C29">
        <v>2011</v>
      </c>
      <c r="D29" t="s">
        <v>66</v>
      </c>
      <c r="E29" t="s">
        <v>67</v>
      </c>
      <c r="F29" s="3">
        <v>10.15</v>
      </c>
      <c r="G29" s="3">
        <v>9.1999999999999993</v>
      </c>
      <c r="H29" s="3">
        <v>8.6</v>
      </c>
      <c r="I29" s="3">
        <v>9</v>
      </c>
      <c r="J29" s="3">
        <v>6.1</v>
      </c>
      <c r="K29" s="3">
        <f>F29+G29+H29+I29+J29</f>
        <v>43.050000000000004</v>
      </c>
    </row>
    <row r="30" spans="1:11">
      <c r="A30">
        <v>24</v>
      </c>
      <c r="B30" t="s">
        <v>54</v>
      </c>
      <c r="C30">
        <v>2012</v>
      </c>
      <c r="D30" t="s">
        <v>21</v>
      </c>
      <c r="F30" s="3">
        <v>10</v>
      </c>
      <c r="G30" s="3">
        <v>8.4</v>
      </c>
      <c r="H30" s="3">
        <v>8.6</v>
      </c>
      <c r="I30" s="3">
        <v>8.5</v>
      </c>
      <c r="J30" s="3">
        <v>7</v>
      </c>
      <c r="K30" s="3">
        <f>F30+G30+H30+I30+J30</f>
        <v>42.5</v>
      </c>
    </row>
    <row r="31" spans="1:11">
      <c r="A31">
        <v>25</v>
      </c>
      <c r="B31" t="s">
        <v>55</v>
      </c>
      <c r="C31">
        <v>2012</v>
      </c>
      <c r="D31" t="s">
        <v>21</v>
      </c>
      <c r="F31" s="3">
        <v>8.6999999999999993</v>
      </c>
      <c r="G31" s="3">
        <v>8.6999999999999993</v>
      </c>
      <c r="H31" s="3">
        <v>8.1</v>
      </c>
      <c r="I31" s="3">
        <v>8.6999999999999993</v>
      </c>
      <c r="J31" s="3">
        <v>6.7</v>
      </c>
      <c r="K31" s="3">
        <f>F31+G31+H31+I31+J31</f>
        <v>40.900000000000006</v>
      </c>
    </row>
    <row r="32" spans="1:11">
      <c r="A32">
        <v>26</v>
      </c>
      <c r="B32" t="s">
        <v>53</v>
      </c>
      <c r="C32">
        <v>2012</v>
      </c>
      <c r="D32" t="s">
        <v>21</v>
      </c>
      <c r="F32" s="3">
        <v>8.1999999999999993</v>
      </c>
      <c r="G32" s="3">
        <v>8.3000000000000007</v>
      </c>
      <c r="H32" s="3">
        <v>7.6</v>
      </c>
      <c r="I32" s="3">
        <v>8.1</v>
      </c>
      <c r="J32" s="3">
        <v>6.6</v>
      </c>
      <c r="K32" s="3">
        <f>F32+G32+H32+I32+J32</f>
        <v>38.800000000000004</v>
      </c>
    </row>
  </sheetData>
  <sheetProtection formatCells="0" formatColumns="0" formatRows="0" insertColumns="0" insertRows="0" insertHyperlinks="0" deleteColumns="0" deleteRows="0" sort="0" autoFilter="0" pivotTables="0"/>
  <sortState ref="B7:K32">
    <sortCondition descending="1" ref="K7:K32"/>
  </sortState>
  <pageMargins left="0.70866141732283472" right="0.70866141732283472" top="0.74803149606299213" bottom="0.74803149606299213" header="0.31496062992125984" footer="0.31496062992125984"/>
  <pageSetup paperSize="9" scale="6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tabSelected="1" workbookViewId="0">
      <selection sqref="A1:K23"/>
    </sheetView>
  </sheetViews>
  <sheetFormatPr defaultRowHeight="15"/>
  <cols>
    <col min="1" max="1" width="7.7109375" customWidth="1"/>
    <col min="2" max="2" width="25" customWidth="1"/>
    <col min="3" max="3" width="11" customWidth="1"/>
    <col min="4" max="4" width="22.85546875" customWidth="1"/>
    <col min="5" max="5" width="21" customWidth="1"/>
    <col min="6" max="10" width="9.5703125" customWidth="1"/>
    <col min="11" max="11" width="13.7109375" customWidth="1"/>
    <col min="12" max="13" width="30" customWidth="1"/>
    <col min="14" max="14" width="15" customWidth="1"/>
  </cols>
  <sheetData>
    <row r="1" spans="1:13" ht="18.75">
      <c r="B1" s="1" t="s">
        <v>0</v>
      </c>
    </row>
    <row r="2" spans="1:13" ht="18.75">
      <c r="B2" s="1" t="s">
        <v>1</v>
      </c>
    </row>
    <row r="3" spans="1:13" ht="18.75">
      <c r="B3" s="1" t="s">
        <v>71</v>
      </c>
    </row>
    <row r="6" spans="1:1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</row>
    <row r="7" spans="1:13">
      <c r="A7">
        <v>1</v>
      </c>
      <c r="B7" t="s">
        <v>78</v>
      </c>
      <c r="C7">
        <v>2009</v>
      </c>
      <c r="D7" t="s">
        <v>21</v>
      </c>
      <c r="E7" t="s">
        <v>48</v>
      </c>
      <c r="F7" s="3">
        <v>11.55</v>
      </c>
      <c r="G7" s="3">
        <v>11.2</v>
      </c>
      <c r="H7" s="3">
        <v>10.9</v>
      </c>
      <c r="I7" s="3">
        <v>12.1</v>
      </c>
      <c r="J7" s="3">
        <v>10.3</v>
      </c>
      <c r="K7" s="3">
        <f>F7+G7+H7+I7+J7</f>
        <v>56.05</v>
      </c>
    </row>
    <row r="8" spans="1:13">
      <c r="A8">
        <v>2</v>
      </c>
      <c r="B8" t="s">
        <v>80</v>
      </c>
      <c r="C8">
        <v>2010</v>
      </c>
      <c r="D8" t="s">
        <v>21</v>
      </c>
      <c r="E8" t="s">
        <v>48</v>
      </c>
      <c r="F8" s="3">
        <v>12.1</v>
      </c>
      <c r="G8" s="3">
        <v>10.7</v>
      </c>
      <c r="H8" s="3">
        <v>11.3</v>
      </c>
      <c r="I8" s="3">
        <v>12.5</v>
      </c>
      <c r="J8" s="3">
        <v>9.4</v>
      </c>
      <c r="K8" s="3">
        <f>F8+G8+H8+I8+J8</f>
        <v>55.999999999999993</v>
      </c>
    </row>
    <row r="9" spans="1:13">
      <c r="A9">
        <v>3</v>
      </c>
      <c r="B9" t="s">
        <v>85</v>
      </c>
      <c r="C9">
        <v>2010</v>
      </c>
      <c r="D9" t="s">
        <v>62</v>
      </c>
      <c r="E9" s="4" t="s">
        <v>103</v>
      </c>
      <c r="F9" s="3">
        <v>12.2</v>
      </c>
      <c r="G9" s="3">
        <v>10.9</v>
      </c>
      <c r="H9" s="3">
        <v>10.7</v>
      </c>
      <c r="I9" s="3">
        <v>12</v>
      </c>
      <c r="J9" s="3">
        <v>7.2</v>
      </c>
      <c r="K9" s="3">
        <f>F9+G9+H9+I9+J9</f>
        <v>53</v>
      </c>
    </row>
    <row r="10" spans="1:13">
      <c r="A10">
        <v>4</v>
      </c>
      <c r="B10" t="s">
        <v>82</v>
      </c>
      <c r="C10">
        <v>2010</v>
      </c>
      <c r="D10" s="4" t="s">
        <v>104</v>
      </c>
      <c r="E10" s="4" t="s">
        <v>98</v>
      </c>
      <c r="F10" s="3">
        <v>11.6</v>
      </c>
      <c r="G10" s="3">
        <v>10.8</v>
      </c>
      <c r="H10" s="3">
        <v>11</v>
      </c>
      <c r="I10" s="3">
        <v>11.6</v>
      </c>
      <c r="J10" s="3">
        <v>7.7</v>
      </c>
      <c r="K10" s="3">
        <f>F10+G10+H10+I10+J10</f>
        <v>52.7</v>
      </c>
    </row>
    <row r="11" spans="1:13">
      <c r="A11">
        <v>5</v>
      </c>
      <c r="B11" t="s">
        <v>86</v>
      </c>
      <c r="C11">
        <v>2010</v>
      </c>
      <c r="D11" t="s">
        <v>66</v>
      </c>
      <c r="E11" t="s">
        <v>67</v>
      </c>
      <c r="F11" s="3">
        <v>11.2</v>
      </c>
      <c r="G11" s="3">
        <v>10.7</v>
      </c>
      <c r="H11" s="3">
        <v>11</v>
      </c>
      <c r="I11" s="3">
        <v>11.5</v>
      </c>
      <c r="J11" s="3">
        <v>8.1</v>
      </c>
      <c r="K11" s="3">
        <f>F11+G11+H11+I11+J11</f>
        <v>52.5</v>
      </c>
    </row>
    <row r="12" spans="1:13">
      <c r="A12">
        <v>6</v>
      </c>
      <c r="B12" s="4" t="s">
        <v>106</v>
      </c>
      <c r="C12">
        <v>2008</v>
      </c>
      <c r="D12" s="4" t="s">
        <v>104</v>
      </c>
      <c r="E12" t="s">
        <v>98</v>
      </c>
      <c r="F12" s="3">
        <v>11.3</v>
      </c>
      <c r="G12" s="3">
        <v>10.9</v>
      </c>
      <c r="H12" s="3">
        <v>11.2</v>
      </c>
      <c r="I12" s="3">
        <v>11.3</v>
      </c>
      <c r="J12" s="3">
        <v>7.7</v>
      </c>
      <c r="K12" s="3">
        <f>F12+G12+H12+I12+J12</f>
        <v>52.400000000000006</v>
      </c>
    </row>
    <row r="13" spans="1:13">
      <c r="A13">
        <v>7</v>
      </c>
      <c r="B13" t="s">
        <v>76</v>
      </c>
      <c r="C13">
        <v>2009</v>
      </c>
      <c r="D13" t="s">
        <v>39</v>
      </c>
      <c r="E13" t="s">
        <v>77</v>
      </c>
      <c r="F13" s="3">
        <v>11.8</v>
      </c>
      <c r="G13" s="3">
        <v>10.8</v>
      </c>
      <c r="H13" s="3">
        <v>11</v>
      </c>
      <c r="I13" s="3">
        <v>11.1</v>
      </c>
      <c r="J13" s="3">
        <v>7.2</v>
      </c>
      <c r="K13" s="3">
        <f>F13+G13+H13+I13+J13</f>
        <v>51.900000000000006</v>
      </c>
    </row>
    <row r="14" spans="1:13">
      <c r="A14">
        <v>8</v>
      </c>
      <c r="B14" t="s">
        <v>74</v>
      </c>
      <c r="C14">
        <v>2009</v>
      </c>
      <c r="D14" t="s">
        <v>39</v>
      </c>
      <c r="E14" t="s">
        <v>40</v>
      </c>
      <c r="F14" s="3">
        <v>9.6</v>
      </c>
      <c r="G14" s="3">
        <v>11.2</v>
      </c>
      <c r="H14" s="3">
        <v>10.199999999999999</v>
      </c>
      <c r="I14" s="3">
        <v>11.3</v>
      </c>
      <c r="J14" s="3">
        <v>9</v>
      </c>
      <c r="K14" s="3">
        <f>F14+G14+H14+I14+J14</f>
        <v>51.3</v>
      </c>
    </row>
    <row r="15" spans="1:13">
      <c r="A15">
        <v>9</v>
      </c>
      <c r="B15" t="s">
        <v>75</v>
      </c>
      <c r="C15">
        <v>2010</v>
      </c>
      <c r="D15" t="s">
        <v>39</v>
      </c>
      <c r="E15" t="s">
        <v>42</v>
      </c>
      <c r="F15" s="3">
        <v>11.55</v>
      </c>
      <c r="G15" s="3">
        <v>10.5</v>
      </c>
      <c r="H15" s="3">
        <v>10.5</v>
      </c>
      <c r="I15" s="3">
        <v>10.4</v>
      </c>
      <c r="J15" s="3">
        <v>6.1</v>
      </c>
      <c r="K15" s="3">
        <f>F15+G15+H15+I15+J15</f>
        <v>49.05</v>
      </c>
    </row>
    <row r="16" spans="1:13">
      <c r="A16">
        <v>10</v>
      </c>
      <c r="B16" t="s">
        <v>79</v>
      </c>
      <c r="C16">
        <v>2008</v>
      </c>
      <c r="D16" t="s">
        <v>21</v>
      </c>
      <c r="E16" t="s">
        <v>48</v>
      </c>
      <c r="F16" s="3">
        <v>9.85</v>
      </c>
      <c r="G16" s="3">
        <v>10.6</v>
      </c>
      <c r="H16" s="3">
        <v>10.5</v>
      </c>
      <c r="I16" s="3">
        <v>10.6</v>
      </c>
      <c r="J16" s="3">
        <v>6.8</v>
      </c>
      <c r="K16" s="3">
        <f>F16+G16+H16+I16+J16</f>
        <v>48.349999999999994</v>
      </c>
    </row>
    <row r="17" spans="1:11">
      <c r="A17">
        <v>11</v>
      </c>
      <c r="B17" t="s">
        <v>87</v>
      </c>
      <c r="C17">
        <v>2009</v>
      </c>
      <c r="D17" t="s">
        <v>34</v>
      </c>
      <c r="E17" t="s">
        <v>35</v>
      </c>
      <c r="F17" s="3">
        <v>11.7</v>
      </c>
      <c r="G17" s="3">
        <v>10.4</v>
      </c>
      <c r="H17" s="3">
        <v>10.3</v>
      </c>
      <c r="I17" s="3">
        <v>11.3</v>
      </c>
      <c r="J17" s="3">
        <v>4.0999999999999996</v>
      </c>
      <c r="K17" s="3">
        <f>F17+G17+H17+I17+J17</f>
        <v>47.800000000000004</v>
      </c>
    </row>
    <row r="18" spans="1:11">
      <c r="A18">
        <v>12</v>
      </c>
      <c r="B18" t="s">
        <v>72</v>
      </c>
      <c r="C18">
        <v>2010</v>
      </c>
      <c r="D18" t="s">
        <v>39</v>
      </c>
      <c r="E18" t="s">
        <v>73</v>
      </c>
      <c r="F18" s="3">
        <v>10.9</v>
      </c>
      <c r="G18" s="3">
        <v>9.6999999999999993</v>
      </c>
      <c r="H18" s="3">
        <v>10.4</v>
      </c>
      <c r="I18" s="3">
        <v>9.6999999999999993</v>
      </c>
      <c r="J18" s="3">
        <v>5</v>
      </c>
      <c r="K18" s="3">
        <f>F18+G18+H18+I18+J18</f>
        <v>45.7</v>
      </c>
    </row>
    <row r="19" spans="1:11">
      <c r="A19">
        <v>13</v>
      </c>
      <c r="B19" t="s">
        <v>89</v>
      </c>
      <c r="C19">
        <v>2010</v>
      </c>
      <c r="D19" t="s">
        <v>34</v>
      </c>
      <c r="E19" t="s">
        <v>35</v>
      </c>
      <c r="F19" s="3">
        <v>11.35</v>
      </c>
      <c r="G19" s="3">
        <v>8.1</v>
      </c>
      <c r="H19" s="3">
        <v>10.1</v>
      </c>
      <c r="I19" s="3">
        <v>10.5</v>
      </c>
      <c r="J19" s="3">
        <v>5.2</v>
      </c>
      <c r="K19" s="3">
        <f>F19+G19+H19+I19+J19</f>
        <v>45.25</v>
      </c>
    </row>
    <row r="20" spans="1:11">
      <c r="A20">
        <v>14</v>
      </c>
      <c r="B20" t="s">
        <v>90</v>
      </c>
      <c r="C20">
        <v>2010</v>
      </c>
      <c r="D20" t="s">
        <v>34</v>
      </c>
      <c r="E20" t="s">
        <v>35</v>
      </c>
      <c r="F20" s="3">
        <v>10.8</v>
      </c>
      <c r="G20" s="3">
        <v>7.5</v>
      </c>
      <c r="H20" s="3">
        <v>9.6</v>
      </c>
      <c r="I20" s="3">
        <v>10.3</v>
      </c>
      <c r="J20" s="3">
        <v>5.2</v>
      </c>
      <c r="K20" s="3">
        <f>F20+G20+H20+I20+J20</f>
        <v>43.400000000000006</v>
      </c>
    </row>
    <row r="21" spans="1:11">
      <c r="A21">
        <v>15</v>
      </c>
      <c r="B21" t="s">
        <v>88</v>
      </c>
      <c r="C21">
        <v>2009</v>
      </c>
      <c r="D21" t="s">
        <v>34</v>
      </c>
      <c r="E21" t="s">
        <v>35</v>
      </c>
      <c r="F21" s="3">
        <v>11.15</v>
      </c>
      <c r="G21" s="3">
        <v>7.7</v>
      </c>
      <c r="H21" s="3">
        <v>9.3000000000000007</v>
      </c>
      <c r="I21" s="3">
        <v>9.1999999999999993</v>
      </c>
      <c r="J21" s="3">
        <v>5</v>
      </c>
      <c r="K21" s="3">
        <f>F21+G21+H21+I21+J21</f>
        <v>42.35</v>
      </c>
    </row>
    <row r="22" spans="1:11">
      <c r="A22">
        <v>16</v>
      </c>
      <c r="B22" t="s">
        <v>81</v>
      </c>
      <c r="C22">
        <v>2010</v>
      </c>
      <c r="D22" t="s">
        <v>21</v>
      </c>
      <c r="E22" t="s">
        <v>48</v>
      </c>
      <c r="F22" s="3">
        <v>9.75</v>
      </c>
      <c r="G22" s="3">
        <v>7.3</v>
      </c>
      <c r="H22" s="3">
        <v>10</v>
      </c>
      <c r="I22" s="3">
        <v>9.5</v>
      </c>
      <c r="J22" s="3">
        <v>4.0999999999999996</v>
      </c>
      <c r="K22" s="3">
        <f>F22+G22+H22+I22+J22</f>
        <v>40.65</v>
      </c>
    </row>
    <row r="23" spans="1:11">
      <c r="A23">
        <v>17</v>
      </c>
      <c r="B23" t="s">
        <v>83</v>
      </c>
      <c r="C23">
        <v>2009</v>
      </c>
      <c r="D23" t="s">
        <v>27</v>
      </c>
      <c r="E23" t="s">
        <v>84</v>
      </c>
      <c r="F23" s="3">
        <v>10.7</v>
      </c>
      <c r="G23" s="3">
        <v>8.5</v>
      </c>
      <c r="H23" s="3">
        <v>9.8000000000000007</v>
      </c>
      <c r="I23" s="3">
        <v>8.1</v>
      </c>
      <c r="J23" s="3">
        <v>3.5</v>
      </c>
      <c r="K23" s="3">
        <f>F23+G23+H23+I23+J23</f>
        <v>40.6</v>
      </c>
    </row>
  </sheetData>
  <sheetProtection formatCells="0" formatColumns="0" formatRows="0" insertColumns="0" insertRows="0" insertHyperlinks="0" deleteColumns="0" deleteRows="0" sort="0" autoFilter="0" pivotTables="0"/>
  <sortState ref="B7:K23">
    <sortCondition descending="1" ref="K7:K23"/>
  </sortState>
  <pageMargins left="0.70866141732283472" right="0.70866141732283472" top="0.74803149606299213" bottom="0.74803149606299213" header="0.31496062992125984" footer="0.31496062992125984"/>
  <pageSetup paperSize="9" scale="6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A6" sqref="A6"/>
    </sheetView>
  </sheetViews>
  <sheetFormatPr defaultRowHeight="15"/>
  <cols>
    <col min="1" max="4" width="30" customWidth="1"/>
  </cols>
  <sheetData>
    <row r="1" spans="1:4" ht="18.75">
      <c r="A1" s="1" t="s">
        <v>0</v>
      </c>
    </row>
    <row r="2" spans="1:4" ht="18.75">
      <c r="A2" s="1" t="s">
        <v>1</v>
      </c>
    </row>
    <row r="3" spans="1:4" ht="18.75">
      <c r="A3" s="1"/>
    </row>
    <row r="6" spans="1:4">
      <c r="A6" s="2" t="s">
        <v>4</v>
      </c>
      <c r="B6" s="2" t="s">
        <v>91</v>
      </c>
      <c r="C6" s="2" t="s">
        <v>92</v>
      </c>
      <c r="D6" s="2" t="s">
        <v>93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6" sqref="A6"/>
    </sheetView>
  </sheetViews>
  <sheetFormatPr defaultRowHeight="15"/>
  <cols>
    <col min="1" max="2" width="30" customWidth="1"/>
  </cols>
  <sheetData>
    <row r="1" spans="1:2" ht="18.75">
      <c r="A1" s="1" t="s">
        <v>0</v>
      </c>
    </row>
    <row r="2" spans="1:2" ht="18.75">
      <c r="A2" s="1" t="s">
        <v>1</v>
      </c>
    </row>
    <row r="3" spans="1:2" ht="18.75">
      <c r="A3" s="1"/>
    </row>
    <row r="6" spans="1:2">
      <c r="A6" s="2" t="s">
        <v>92</v>
      </c>
      <c r="B6" s="2" t="s">
        <v>91</v>
      </c>
    </row>
    <row r="7" spans="1:2">
      <c r="A7" t="s">
        <v>27</v>
      </c>
      <c r="B7" t="s">
        <v>94</v>
      </c>
    </row>
    <row r="8" spans="1:2">
      <c r="A8" t="s">
        <v>31</v>
      </c>
      <c r="B8" t="s">
        <v>95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5532_nejmladsi zaci</vt:lpstr>
      <vt:lpstr>5533_mladsi zaci</vt:lpstr>
      <vt:lpstr>5534_starsi zaci</vt:lpstr>
      <vt:lpstr>rozhodci</vt:lpstr>
      <vt:lpstr>poznamky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Adnim</cp:lastModifiedBy>
  <cp:lastPrinted>2022-02-26T12:21:20Z</cp:lastPrinted>
  <dcterms:created xsi:type="dcterms:W3CDTF">2022-02-23T16:52:02Z</dcterms:created>
  <dcterms:modified xsi:type="dcterms:W3CDTF">2022-02-26T12:32:06Z</dcterms:modified>
</cp:coreProperties>
</file>